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epočet na km" sheetId="1" r:id="rId1"/>
  </sheets>
  <definedNames>
    <definedName name="_xlnm.Print_Area" localSheetId="0">'přepočet na km'!$A$1:$F$43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<sst xmlns="http://schemas.openxmlformats.org/spreadsheetml/2006/main" count="50" uniqueCount="49">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</sst>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)"/>
  </numFmts>
  <fonts count="3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2" fontId="0" fillId="0" borderId="17" xfId="0" applyNumberFormat="1" applyFont="1" applyBorder="1" applyAlignment="1">
      <alignment/>
    </xf>
    <xf numFmtId="164" fontId="22" fillId="0" borderId="10" xfId="47" applyNumberFormat="1" applyBorder="1">
      <alignment/>
      <protection/>
    </xf>
    <xf numFmtId="164" fontId="22" fillId="0" borderId="17" xfId="47" applyNumberFormat="1" applyBorder="1">
      <alignment/>
      <protection/>
    </xf>
    <xf numFmtId="164" fontId="24" fillId="0" borderId="10" xfId="47" applyNumberFormat="1" applyFont="1" applyBorder="1">
      <alignment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1">
      <selection activeCell="A1" sqref="A1:F2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29" t="s">
        <v>48</v>
      </c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ht="13.5" thickBot="1">
      <c r="A3" s="1" t="s">
        <v>0</v>
      </c>
    </row>
    <row r="4" spans="1:6" ht="13.5" thickTop="1">
      <c r="A4" s="39" t="s">
        <v>1</v>
      </c>
      <c r="B4" s="40"/>
      <c r="C4" s="26" t="s">
        <v>2</v>
      </c>
      <c r="D4" s="26" t="s">
        <v>3</v>
      </c>
      <c r="E4" s="34" t="s">
        <v>4</v>
      </c>
      <c r="F4" s="35"/>
    </row>
    <row r="5" spans="1:6" ht="12.75">
      <c r="A5" s="41"/>
      <c r="B5" s="42"/>
      <c r="C5" s="27"/>
      <c r="D5" s="27"/>
      <c r="E5" s="2" t="s">
        <v>46</v>
      </c>
      <c r="F5" s="3" t="s">
        <v>47</v>
      </c>
    </row>
    <row r="6" spans="1:6" ht="13.5" thickBot="1">
      <c r="A6" s="43"/>
      <c r="B6" s="44"/>
      <c r="C6" s="28"/>
      <c r="D6" s="28"/>
      <c r="E6" s="4" t="s">
        <v>5</v>
      </c>
      <c r="F6" s="5" t="s">
        <v>5</v>
      </c>
    </row>
    <row r="7" spans="1:6" ht="15.75" thickTop="1">
      <c r="A7" s="6" t="s">
        <v>6</v>
      </c>
      <c r="B7" s="17"/>
      <c r="C7" s="6">
        <v>11</v>
      </c>
      <c r="D7" s="23">
        <v>1926964.12</v>
      </c>
      <c r="E7" s="8">
        <f aca="true" t="shared" si="0" ref="E7:E40">D7/$E$41</f>
        <v>6.305155579911369</v>
      </c>
      <c r="F7" s="8">
        <f aca="true" t="shared" si="1" ref="F7:F40">D7/$F$42</f>
        <v>6.684894600978081</v>
      </c>
    </row>
    <row r="8" spans="1:6" ht="15">
      <c r="A8" s="2" t="s">
        <v>28</v>
      </c>
      <c r="B8" s="9"/>
      <c r="C8" s="2">
        <v>12</v>
      </c>
      <c r="D8" s="23">
        <v>384209.76999999996</v>
      </c>
      <c r="E8" s="8">
        <f t="shared" si="0"/>
        <v>1.257160084107826</v>
      </c>
      <c r="F8" s="8">
        <f t="shared" si="1"/>
        <v>1.3328747486569859</v>
      </c>
    </row>
    <row r="9" spans="1:6" ht="15">
      <c r="A9" s="2" t="s">
        <v>29</v>
      </c>
      <c r="B9" s="9"/>
      <c r="C9" s="2">
        <v>13</v>
      </c>
      <c r="D9" s="23">
        <v>687350.53</v>
      </c>
      <c r="E9" s="8">
        <f t="shared" si="0"/>
        <v>2.249056941228639</v>
      </c>
      <c r="F9" s="8">
        <f t="shared" si="1"/>
        <v>2.384510328597308</v>
      </c>
    </row>
    <row r="10" spans="1:6" ht="15">
      <c r="A10" s="2" t="s">
        <v>30</v>
      </c>
      <c r="B10" s="9"/>
      <c r="C10" s="2">
        <v>14</v>
      </c>
      <c r="D10" s="23">
        <v>1224820.79</v>
      </c>
      <c r="E10" s="8">
        <f t="shared" si="0"/>
        <v>4.007695606942567</v>
      </c>
      <c r="F10" s="8">
        <f t="shared" si="1"/>
        <v>4.249066083408293</v>
      </c>
    </row>
    <row r="11" spans="1:6" ht="12.75" customHeight="1">
      <c r="A11" s="9" t="s">
        <v>31</v>
      </c>
      <c r="B11" s="10"/>
      <c r="C11" s="2">
        <v>15</v>
      </c>
      <c r="D11" s="23">
        <v>190231.76</v>
      </c>
      <c r="E11" s="8">
        <f t="shared" si="0"/>
        <v>0.6224510516783054</v>
      </c>
      <c r="F11" s="8">
        <f t="shared" si="1"/>
        <v>0.6599392547893201</v>
      </c>
    </row>
    <row r="12" spans="1:6" ht="15">
      <c r="A12" s="2" t="s">
        <v>7</v>
      </c>
      <c r="B12" s="9"/>
      <c r="C12" s="2">
        <v>16</v>
      </c>
      <c r="D12" s="23">
        <v>2088735.4000000001</v>
      </c>
      <c r="E12" s="8">
        <f t="shared" si="0"/>
        <v>6.834482036058048</v>
      </c>
      <c r="F12" s="8">
        <f t="shared" si="1"/>
        <v>7.24610066861639</v>
      </c>
    </row>
    <row r="13" spans="1:6" ht="15">
      <c r="A13" s="2" t="s">
        <v>32</v>
      </c>
      <c r="B13" s="9"/>
      <c r="C13" s="2">
        <v>17</v>
      </c>
      <c r="D13" s="23">
        <v>705042.38</v>
      </c>
      <c r="E13" s="8">
        <f t="shared" si="0"/>
        <v>2.3069458586135956</v>
      </c>
      <c r="F13" s="8">
        <f t="shared" si="1"/>
        <v>2.445885707266172</v>
      </c>
    </row>
    <row r="14" spans="1:6" ht="15">
      <c r="A14" s="2" t="s">
        <v>33</v>
      </c>
      <c r="B14" s="9"/>
      <c r="C14" s="2">
        <v>18</v>
      </c>
      <c r="D14" s="23">
        <v>145695.45</v>
      </c>
      <c r="E14" s="8">
        <f t="shared" si="0"/>
        <v>0.47672526436828405</v>
      </c>
      <c r="F14" s="8">
        <f t="shared" si="1"/>
        <v>0.5054368770976764</v>
      </c>
    </row>
    <row r="15" spans="1:6" ht="15">
      <c r="A15" s="2" t="s">
        <v>34</v>
      </c>
      <c r="B15" s="9"/>
      <c r="C15" s="2">
        <v>19</v>
      </c>
      <c r="D15" s="23">
        <v>218130.91</v>
      </c>
      <c r="E15" s="8">
        <f t="shared" si="0"/>
        <v>0.7137389378779115</v>
      </c>
      <c r="F15" s="8">
        <f t="shared" si="1"/>
        <v>0.7567251135768089</v>
      </c>
    </row>
    <row r="16" spans="1:6" ht="15">
      <c r="A16" s="11" t="s">
        <v>35</v>
      </c>
      <c r="B16" s="2"/>
      <c r="C16" s="2">
        <v>20</v>
      </c>
      <c r="D16" s="23">
        <v>755.77</v>
      </c>
      <c r="E16" s="8">
        <f t="shared" si="0"/>
        <v>0.002472930026652294</v>
      </c>
      <c r="F16" s="8">
        <f t="shared" si="1"/>
        <v>0.002621866562093125</v>
      </c>
    </row>
    <row r="17" spans="1:6" ht="12.75" customHeight="1">
      <c r="A17" s="9" t="s">
        <v>36</v>
      </c>
      <c r="B17" s="10"/>
      <c r="C17" s="2">
        <v>21</v>
      </c>
      <c r="D17" s="23">
        <v>11879.550000000001</v>
      </c>
      <c r="E17" s="8">
        <f t="shared" si="0"/>
        <v>0.038870682744905544</v>
      </c>
      <c r="F17" s="8">
        <f t="shared" si="1"/>
        <v>0.041211737589099046</v>
      </c>
    </row>
    <row r="18" spans="1:6" ht="15">
      <c r="A18" s="2" t="s">
        <v>37</v>
      </c>
      <c r="B18" s="2"/>
      <c r="C18" s="2">
        <v>22</v>
      </c>
      <c r="D18" s="23">
        <v>115745.68000000001</v>
      </c>
      <c r="E18" s="8">
        <f t="shared" si="0"/>
        <v>0.37872761227263313</v>
      </c>
      <c r="F18" s="8">
        <f t="shared" si="1"/>
        <v>0.40153714502921656</v>
      </c>
    </row>
    <row r="19" spans="1:6" ht="15">
      <c r="A19" s="9" t="s">
        <v>8</v>
      </c>
      <c r="B19" s="10"/>
      <c r="C19" s="2">
        <v>23</v>
      </c>
      <c r="D19" s="23">
        <v>418810.31</v>
      </c>
      <c r="E19" s="8">
        <f t="shared" si="0"/>
        <v>1.3703753669377663</v>
      </c>
      <c r="F19" s="8">
        <f t="shared" si="1"/>
        <v>1.4529086198828427</v>
      </c>
    </row>
    <row r="20" spans="1:6" ht="15">
      <c r="A20" s="2" t="s">
        <v>38</v>
      </c>
      <c r="B20" s="9"/>
      <c r="C20" s="2">
        <v>24</v>
      </c>
      <c r="D20" s="23">
        <v>179978.52000000002</v>
      </c>
      <c r="E20" s="8">
        <f t="shared" si="0"/>
        <v>0.588901764108711</v>
      </c>
      <c r="F20" s="8">
        <f t="shared" si="1"/>
        <v>0.6243694027058614</v>
      </c>
    </row>
    <row r="21" spans="1:6" ht="15">
      <c r="A21" s="2" t="s">
        <v>9</v>
      </c>
      <c r="B21" s="9"/>
      <c r="C21" s="2">
        <v>25</v>
      </c>
      <c r="D21" s="23">
        <v>601961.73</v>
      </c>
      <c r="E21" s="8">
        <f t="shared" si="0"/>
        <v>1.969659072221127</v>
      </c>
      <c r="F21" s="8">
        <f t="shared" si="1"/>
        <v>2.0882852343262237</v>
      </c>
    </row>
    <row r="22" spans="1:6" ht="15">
      <c r="A22" s="2" t="s">
        <v>39</v>
      </c>
      <c r="B22" s="2"/>
      <c r="C22" s="2">
        <v>26</v>
      </c>
      <c r="D22" s="25">
        <v>8900312.67</v>
      </c>
      <c r="E22" s="8">
        <f t="shared" si="0"/>
        <v>29.12241878909834</v>
      </c>
      <c r="F22" s="8">
        <f t="shared" si="1"/>
        <v>30.87636738908237</v>
      </c>
    </row>
    <row r="23" spans="1:8" ht="15">
      <c r="A23" s="2" t="s">
        <v>10</v>
      </c>
      <c r="B23" s="9"/>
      <c r="C23" s="2">
        <v>27</v>
      </c>
      <c r="D23" s="23">
        <v>228610.3</v>
      </c>
      <c r="E23" s="8">
        <f t="shared" si="0"/>
        <v>0.748028203384613</v>
      </c>
      <c r="F23" s="8">
        <f t="shared" si="1"/>
        <v>0.7930795100626883</v>
      </c>
      <c r="H23" s="12"/>
    </row>
    <row r="24" spans="1:9" ht="15">
      <c r="A24" s="2" t="s">
        <v>40</v>
      </c>
      <c r="B24" s="9"/>
      <c r="C24" s="2">
        <v>28</v>
      </c>
      <c r="D24" s="25">
        <v>9128922.969999999</v>
      </c>
      <c r="E24" s="8">
        <f t="shared" si="0"/>
        <v>29.87044699248295</v>
      </c>
      <c r="F24" s="8">
        <f t="shared" si="1"/>
        <v>31.669446899145054</v>
      </c>
      <c r="H24" s="18"/>
      <c r="I24" s="19"/>
    </row>
    <row r="25" spans="1:9" ht="15">
      <c r="A25" s="36" t="s">
        <v>11</v>
      </c>
      <c r="B25" s="2" t="s">
        <v>41</v>
      </c>
      <c r="C25" s="2">
        <v>29</v>
      </c>
      <c r="D25" s="25">
        <v>4074489.5000000005</v>
      </c>
      <c r="E25" s="8">
        <f t="shared" si="0"/>
        <v>13.332002365573514</v>
      </c>
      <c r="F25" s="8">
        <f t="shared" si="1"/>
        <v>14.134945522645166</v>
      </c>
      <c r="H25" s="20"/>
      <c r="I25" s="19"/>
    </row>
    <row r="26" spans="1:9" ht="15">
      <c r="A26" s="37"/>
      <c r="B26" s="9" t="s">
        <v>12</v>
      </c>
      <c r="C26" s="2">
        <v>30</v>
      </c>
      <c r="D26" s="23">
        <v>3837681.44</v>
      </c>
      <c r="E26" s="8">
        <f t="shared" si="0"/>
        <v>12.557150542760647</v>
      </c>
      <c r="F26" s="8">
        <f t="shared" si="1"/>
        <v>13.31342689376582</v>
      </c>
      <c r="H26" s="18"/>
      <c r="I26" s="19"/>
    </row>
    <row r="27" spans="1:9" ht="15">
      <c r="A27" s="37"/>
      <c r="B27" s="9" t="s">
        <v>13</v>
      </c>
      <c r="C27" s="2">
        <v>31</v>
      </c>
      <c r="D27" s="23">
        <v>208741.39</v>
      </c>
      <c r="E27" s="8">
        <f t="shared" si="0"/>
        <v>0.6830157999604867</v>
      </c>
      <c r="F27" s="8">
        <f t="shared" si="1"/>
        <v>0.724151620950607</v>
      </c>
      <c r="H27" s="18"/>
      <c r="I27" s="19"/>
    </row>
    <row r="28" spans="1:9" ht="15">
      <c r="A28" s="38"/>
      <c r="B28" s="2" t="s">
        <v>14</v>
      </c>
      <c r="C28" s="2">
        <v>32</v>
      </c>
      <c r="D28" s="23">
        <v>28066.67</v>
      </c>
      <c r="E28" s="8">
        <f t="shared" si="0"/>
        <v>0.09183602285237724</v>
      </c>
      <c r="F28" s="8">
        <f t="shared" si="1"/>
        <v>0.09736700792873791</v>
      </c>
      <c r="H28" s="19"/>
      <c r="I28" s="19"/>
    </row>
    <row r="29" spans="1:9" ht="15">
      <c r="A29" s="36" t="s">
        <v>15</v>
      </c>
      <c r="B29" s="2" t="s">
        <v>42</v>
      </c>
      <c r="C29" s="2">
        <v>33</v>
      </c>
      <c r="D29" s="25">
        <v>5054433.47</v>
      </c>
      <c r="E29" s="8">
        <f t="shared" si="0"/>
        <v>16.53844462690944</v>
      </c>
      <c r="F29" s="8">
        <f t="shared" si="1"/>
        <v>17.534501376499893</v>
      </c>
      <c r="H29" s="20"/>
      <c r="I29" s="19"/>
    </row>
    <row r="30" spans="1:9" ht="15">
      <c r="A30" s="37"/>
      <c r="B30" s="2" t="s">
        <v>16</v>
      </c>
      <c r="C30" s="2">
        <v>34</v>
      </c>
      <c r="D30" s="23">
        <v>329656.21</v>
      </c>
      <c r="E30" s="8">
        <f t="shared" si="0"/>
        <v>1.0786571843039474</v>
      </c>
      <c r="F30" s="8">
        <f t="shared" si="1"/>
        <v>1.143621199551913</v>
      </c>
      <c r="H30" s="19"/>
      <c r="I30" s="19"/>
    </row>
    <row r="31" spans="1:9" ht="15">
      <c r="A31" s="37"/>
      <c r="B31" s="9" t="s">
        <v>17</v>
      </c>
      <c r="C31" s="2">
        <v>35</v>
      </c>
      <c r="D31" s="23">
        <v>4691396.420000001</v>
      </c>
      <c r="E31" s="8">
        <f t="shared" si="0"/>
        <v>15.350563099814865</v>
      </c>
      <c r="F31" s="8">
        <f t="shared" si="1"/>
        <v>16.27507760710454</v>
      </c>
      <c r="I31" s="12"/>
    </row>
    <row r="32" spans="1:9" ht="15">
      <c r="A32" s="38"/>
      <c r="B32" s="2" t="s">
        <v>18</v>
      </c>
      <c r="C32" s="2">
        <v>36</v>
      </c>
      <c r="D32" s="23">
        <v>33380.84</v>
      </c>
      <c r="E32" s="8">
        <f t="shared" si="0"/>
        <v>0.10922434279063202</v>
      </c>
      <c r="F32" s="8">
        <f t="shared" si="1"/>
        <v>0.11580256984344532</v>
      </c>
      <c r="I32" s="12"/>
    </row>
    <row r="33" spans="1:8" ht="15">
      <c r="A33" s="2" t="s">
        <v>19</v>
      </c>
      <c r="B33" s="9"/>
      <c r="C33" s="2">
        <v>37</v>
      </c>
      <c r="D33" s="23">
        <v>4105396.85</v>
      </c>
      <c r="E33" s="8">
        <f t="shared" si="0"/>
        <v>13.43313328352375</v>
      </c>
      <c r="F33" s="8">
        <f t="shared" si="1"/>
        <v>14.242167226983666</v>
      </c>
      <c r="H33" s="12"/>
    </row>
    <row r="34" spans="1:8" ht="15">
      <c r="A34" s="2" t="s">
        <v>20</v>
      </c>
      <c r="B34" s="2"/>
      <c r="C34" s="2">
        <v>38</v>
      </c>
      <c r="D34" s="23">
        <v>187416.58999999997</v>
      </c>
      <c r="E34" s="8">
        <f t="shared" si="0"/>
        <v>0.6132396270079283</v>
      </c>
      <c r="F34" s="8">
        <f t="shared" si="1"/>
        <v>0.6501730559595071</v>
      </c>
      <c r="H34" s="12"/>
    </row>
    <row r="35" spans="1:9" ht="15">
      <c r="A35" s="31" t="s">
        <v>43</v>
      </c>
      <c r="B35" s="2" t="s">
        <v>21</v>
      </c>
      <c r="C35" s="2">
        <v>39</v>
      </c>
      <c r="D35" s="23">
        <v>112314.47999999998</v>
      </c>
      <c r="E35" s="8">
        <f t="shared" si="0"/>
        <v>0.3675004962089505</v>
      </c>
      <c r="F35" s="8">
        <f t="shared" si="1"/>
        <v>0.38963385626695557</v>
      </c>
      <c r="H35" s="12"/>
      <c r="I35" s="12"/>
    </row>
    <row r="36" spans="1:6" ht="15">
      <c r="A36" s="32"/>
      <c r="B36" s="2" t="s">
        <v>22</v>
      </c>
      <c r="C36" s="2">
        <v>40</v>
      </c>
      <c r="D36" s="23">
        <v>44036.21</v>
      </c>
      <c r="E36" s="8">
        <f t="shared" si="0"/>
        <v>0.1440894266363656</v>
      </c>
      <c r="F36" s="8">
        <f t="shared" si="1"/>
        <v>0.15276746433479882</v>
      </c>
    </row>
    <row r="37" spans="1:6" ht="15">
      <c r="A37" s="33"/>
      <c r="B37" s="2" t="s">
        <v>23</v>
      </c>
      <c r="C37" s="2">
        <v>41</v>
      </c>
      <c r="D37" s="23">
        <v>31065.899999999998</v>
      </c>
      <c r="E37" s="8">
        <f t="shared" si="0"/>
        <v>0.1016497041626123</v>
      </c>
      <c r="F37" s="8">
        <f t="shared" si="1"/>
        <v>0.10777173535775277</v>
      </c>
    </row>
    <row r="38" spans="1:6" ht="15">
      <c r="A38" s="2" t="s">
        <v>24</v>
      </c>
      <c r="B38" s="2"/>
      <c r="C38" s="2">
        <v>42</v>
      </c>
      <c r="D38" s="23">
        <v>171835</v>
      </c>
      <c r="E38" s="8">
        <f t="shared" si="0"/>
        <v>0.5622556215909562</v>
      </c>
      <c r="F38" s="8">
        <f t="shared" si="1"/>
        <v>0.5961184496570017</v>
      </c>
    </row>
    <row r="39" spans="1:6" ht="15">
      <c r="A39" s="2" t="s">
        <v>44</v>
      </c>
      <c r="B39" s="2"/>
      <c r="C39" s="2">
        <v>43</v>
      </c>
      <c r="D39" s="23">
        <v>0</v>
      </c>
      <c r="E39" s="8">
        <f t="shared" si="0"/>
        <v>0</v>
      </c>
      <c r="F39" s="8">
        <f t="shared" si="1"/>
        <v>0</v>
      </c>
    </row>
    <row r="40" spans="1:6" ht="15.75" thickBot="1">
      <c r="A40" s="13" t="s">
        <v>45</v>
      </c>
      <c r="B40" s="13"/>
      <c r="C40" s="13">
        <v>44</v>
      </c>
      <c r="D40" s="24">
        <v>34792.81</v>
      </c>
      <c r="E40" s="22">
        <f t="shared" si="0"/>
        <v>0.11384440313932573</v>
      </c>
      <c r="F40" s="22">
        <f t="shared" si="1"/>
        <v>0.12070088140606176</v>
      </c>
    </row>
    <row r="41" spans="1:6" ht="12.75">
      <c r="A41" s="14" t="s">
        <v>25</v>
      </c>
      <c r="B41" s="6"/>
      <c r="C41" s="14">
        <v>45</v>
      </c>
      <c r="D41" s="7"/>
      <c r="E41" s="16">
        <f>F42+17360.75</f>
        <v>305617.22</v>
      </c>
      <c r="F41" s="7"/>
    </row>
    <row r="42" spans="1:6" ht="12.75">
      <c r="A42" s="2" t="s">
        <v>26</v>
      </c>
      <c r="B42" s="2"/>
      <c r="C42" s="15">
        <v>46</v>
      </c>
      <c r="D42" s="7"/>
      <c r="E42" s="7"/>
      <c r="F42" s="21">
        <v>288256.47</v>
      </c>
    </row>
    <row r="43" spans="1:6" ht="12.75">
      <c r="A43" s="15" t="s">
        <v>27</v>
      </c>
      <c r="B43" s="2"/>
      <c r="C43" s="15">
        <v>47</v>
      </c>
      <c r="D43" s="16">
        <v>5561</v>
      </c>
      <c r="E43" s="7"/>
      <c r="F43" s="7"/>
    </row>
    <row r="49" ht="12.75">
      <c r="E49" s="16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2016-06-14T18:16:53Z</dcterms:modified>
  <cp:category/>
  <cp:version/>
  <cp:contentType/>
  <cp:contentStatus/>
</cp:coreProperties>
</file>