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327_MD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<sst xmlns="http://schemas.openxmlformats.org/spreadsheetml/2006/main" count="53" uniqueCount="47">
  <si>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 xml:space="preserve">Souhrnné ukazatele </t>
  </si>
  <si>
    <t>Příjmy celkem</t>
  </si>
  <si>
    <t>Výdaje celkem</t>
  </si>
  <si>
    <t xml:space="preserve">Specifické ukazatele - příjmy </t>
  </si>
  <si>
    <t>Nedaňové příjmy, kapitálové příjmy a přijaté transfery celkem</t>
  </si>
  <si>
    <t xml:space="preserve">v tom: </t>
  </si>
  <si>
    <t>příjmy z rozpočtu Evropské unie bez společné zemědělské politiky celkem</t>
  </si>
  <si>
    <t>příjmy z prostředků finančních mechanismů</t>
  </si>
  <si>
    <t>ostatní nedaňové příjmy, kapitálové příjmy a přijaté transfery celkem</t>
  </si>
  <si>
    <t xml:space="preserve">Specifické ukazatele - výdaje </t>
  </si>
  <si>
    <t>Drážní a kombinovaná doprava</t>
  </si>
  <si>
    <t>Pozemní komunikace</t>
  </si>
  <si>
    <t>Dotace pro Státní fond dopravní infrastruktury</t>
  </si>
  <si>
    <t>dotace pro společné programy (projekty) EU a ČR</t>
  </si>
  <si>
    <t>dotace na projekty spolufinancované z Evropské investiční banky</t>
  </si>
  <si>
    <t>ostatní dotace pro Státní fond dopravní infrastruktury</t>
  </si>
  <si>
    <t>Ostatní výdaje spojené s dopravní politikou státu</t>
  </si>
  <si>
    <t xml:space="preserve">Průřezové ukazatele </t>
  </si>
  <si>
    <t>Platy zaměstnanců a ostatní platby za provedenou práci</t>
  </si>
  <si>
    <t>Převod fondu kulturních a sociálních potřeb</t>
  </si>
  <si>
    <t>Platy zaměstnanců v pracovním poměru vyjma zaměstnanců na služebních místech</t>
  </si>
  <si>
    <t>Platy zaměstnanců na služebních místech dle zákona o státní službě</t>
  </si>
  <si>
    <t>ze státního rozpočtu celkem</t>
  </si>
  <si>
    <t>Zajištění přípravy na krizové situace podle zákona č. 240/2000 Sb.</t>
  </si>
  <si>
    <t>Výdaje spolufinancované zcela nebo částečně z rozpočtu Evropské unie bez společné zemědělské politiky celkem</t>
  </si>
  <si>
    <t>ze státního rozpočtu</t>
  </si>
  <si>
    <t>podíl rozpočtu Evropské unie</t>
  </si>
  <si>
    <t>Výdaje na společné projekty, které jsou zcela nebo částečně financovány z prostředků finančních mechanismů celkem</t>
  </si>
  <si>
    <t>podíl prostředků finančních mechanismů</t>
  </si>
  <si>
    <t>Výdaje vedené v informačním systému programového financování EDS/SMVS celkem</t>
  </si>
  <si>
    <t>1) bez příjmů z povinného pojistného na sociální zabezpečení a příspěvku na státní politiku zaměstnanosti</t>
  </si>
  <si>
    <t>2) povinné pojistné na sociální zabezpečení a příspěvek na státní politiku zaměstnanosti a pojistné na veřejné zdravotní pojištění</t>
  </si>
  <si>
    <t>3) z rozpočtu EU a z prostředků finančních mechanismů</t>
  </si>
  <si>
    <t>4) výdaje na výzkum, vývoj a inovace podle § 6 odst. 1 zákona č. 130/2002 Sb., ve znění zákona č. 110/2009 Sb.</t>
  </si>
  <si>
    <t>5) výdaje na výzkum, vývoj a inovace podle § 6 odst. 2 zákona č. 130/2002 Sb., ve znění zákona č. 110/2009 Sb.</t>
  </si>
  <si>
    <r>
      <t>Daňové příjmy</t>
    </r>
    <r>
      <rPr>
        <vertAlign val="superscript"/>
        <sz val="12"/>
        <rFont val="Times New Roman"/>
        <family val="1"/>
      </rPr>
      <t>1)</t>
    </r>
  </si>
  <si>
    <r>
      <t>Povinné pojistné placené zaměstnavatelem</t>
    </r>
    <r>
      <rPr>
        <vertAlign val="superscript"/>
        <sz val="12"/>
        <rFont val="Times New Roman"/>
        <family val="1"/>
      </rPr>
      <t>2)</t>
    </r>
  </si>
  <si>
    <r>
      <t>institucionální podpora celkem</t>
    </r>
    <r>
      <rPr>
        <vertAlign val="superscript"/>
        <sz val="12"/>
        <rFont val="Times New Roman"/>
        <family val="1"/>
      </rPr>
      <t>4)</t>
    </r>
  </si>
  <si>
    <r>
      <t>účelová podpora celkem</t>
    </r>
    <r>
      <rPr>
        <vertAlign val="superscript"/>
        <sz val="12"/>
        <rFont val="Times New Roman"/>
        <family val="1"/>
      </rPr>
      <t>4)</t>
    </r>
  </si>
  <si>
    <r>
      <t>podíl prostředků zahraničních programů</t>
    </r>
    <r>
      <rPr>
        <vertAlign val="superscript"/>
        <sz val="12"/>
        <rFont val="Times New Roman"/>
        <family val="1"/>
      </rPr>
      <t>3)</t>
    </r>
  </si>
  <si>
    <r>
      <t>Účelová podpora na programy aplikovaného výzkumu, vývoje a inovací</t>
    </r>
    <r>
      <rPr>
        <vertAlign val="superscript"/>
        <sz val="12"/>
        <rFont val="Times New Roman"/>
        <family val="1"/>
      </rPr>
      <t>5)</t>
    </r>
  </si>
  <si>
    <r>
      <t>Institucionální podpora výzkumných organizací podle zhodnocení jimi dosažených výsledků</t>
    </r>
    <r>
      <rPr>
        <vertAlign val="superscript"/>
        <sz val="12"/>
        <rFont val="Times New Roman"/>
        <family val="1"/>
      </rPr>
      <t>5)</t>
    </r>
  </si>
  <si>
    <t>Tabulka č. 1</t>
  </si>
  <si>
    <t>v Kč</t>
  </si>
  <si>
    <t>Kapitola: 327 Ministerstvo dopravy</t>
  </si>
  <si>
    <t>Ukazatele kapitoly 327 Ministerstvo dopravy pro rok 2018</t>
  </si>
  <si>
    <r>
      <t>Výdaje na výzkum, vývoj a inovace celkem včetně programů spolufinancovaných z prostředků zahraničních programů</t>
    </r>
    <r>
      <rPr>
        <vertAlign val="superscript"/>
        <sz val="12"/>
        <rFont val="Times New Roman"/>
        <family val="1"/>
      </rPr>
      <t>3)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</si>
</sst>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5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61">
    <xf numFmtId="0" fontId="0" fillId="0" borderId="0">
      <alignment vertical="top"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1" fillId="20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8" fillId="22" borderId="6" applyNumberFormat="0" applyFont="0" applyAlignment="0" applyProtection="0"/>
    <xf numFmtId="9" fontId="28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Alignment="1">
      <alignment vertical="top" wrapText="1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top"/>
    </xf>
    <xf numFmtId="0" fontId="0" fillId="0" borderId="0" xfId="0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3" fontId="7" fillId="0" borderId="16" xfId="0" applyNumberFormat="1" applyFont="1" applyFill="1" applyBorder="1" applyAlignment="1">
      <alignment horizontal="right"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3" fontId="7" fillId="0" borderId="16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3" fontId="7" fillId="0" borderId="16" xfId="0" applyNumberFormat="1" applyFont="1" applyFill="1" applyBorder="1" applyAlignment="1">
      <alignment wrapText="1"/>
    </xf>
    <xf numFmtId="0" fontId="8" fillId="0" borderId="0" xfId="0" applyFont="1" applyFill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F4" sqref="F4"/>
    </sheetView>
  </sheetViews>
  <sheetFormatPr defaultColWidth="9.57421875" defaultRowHeight="15"/>
  <cols>
    <col min="1" max="1" width="5.00390625" style="4" customWidth="1"/>
    <col min="2" max="2" width="7.28125" style="4" customWidth="1"/>
    <col min="3" max="3" width="7.140625" style="4" customWidth="1"/>
    <col min="4" max="4" width="61.00390625" style="4" customWidth="1"/>
    <col min="5" max="5" width="18.28125" style="4" customWidth="1"/>
    <col min="6" max="16384" width="9.57421875" style="4" customWidth="1"/>
  </cols>
  <sheetData>
    <row r="1" spans="1:8" ht="15.75">
      <c r="A1" s="2" t="s">
        <v>44</v>
      </c>
      <c r="B1" s="3"/>
      <c r="C1" s="3"/>
      <c r="D1" s="3"/>
      <c r="E1" s="1" t="s">
        <v>42</v>
      </c>
      <c r="F1" s="3"/>
      <c r="G1" s="3"/>
      <c r="H1" s="3"/>
    </row>
    <row r="2" spans="1:5" ht="15">
      <c r="A2" s="3"/>
      <c r="B2" s="3"/>
      <c r="C2" s="3"/>
      <c r="D2" s="3"/>
      <c r="E2" s="3"/>
    </row>
    <row r="3" spans="1:5" ht="10.5" customHeight="1">
      <c r="A3" s="3"/>
      <c r="B3" s="3"/>
      <c r="C3" s="3"/>
      <c r="D3" s="3"/>
      <c r="E3" s="3"/>
    </row>
    <row r="4" spans="1:5" ht="20.25">
      <c r="A4" s="5" t="s">
        <v>45</v>
      </c>
      <c r="B4" s="5"/>
      <c r="C4" s="5"/>
      <c r="D4" s="5"/>
      <c r="E4" s="5"/>
    </row>
    <row r="5" spans="1:5" ht="12" customHeight="1">
      <c r="A5" s="6"/>
      <c r="B5" s="6"/>
      <c r="C5" s="6"/>
      <c r="D5" s="6"/>
      <c r="E5" s="6"/>
    </row>
    <row r="6" spans="1:5" ht="15.75" thickBot="1">
      <c r="A6" s="7"/>
      <c r="B6" s="8"/>
      <c r="C6" s="8"/>
      <c r="D6" s="8"/>
      <c r="E6" s="9" t="s">
        <v>43</v>
      </c>
    </row>
    <row r="7" spans="1:5" s="13" customFormat="1" ht="18" customHeight="1">
      <c r="A7" s="10" t="s">
        <v>0</v>
      </c>
      <c r="B7" s="11"/>
      <c r="C7" s="11"/>
      <c r="D7" s="11"/>
      <c r="E7" s="12"/>
    </row>
    <row r="8" spans="1:5" s="13" customFormat="1" ht="18" customHeight="1">
      <c r="A8" s="14"/>
      <c r="B8" s="15" t="s">
        <v>1</v>
      </c>
      <c r="C8" s="16"/>
      <c r="D8" s="16"/>
      <c r="E8" s="17">
        <v>16676665419</v>
      </c>
    </row>
    <row r="9" spans="1:5" s="13" customFormat="1" ht="18" customHeight="1">
      <c r="A9" s="14"/>
      <c r="B9" s="15" t="s">
        <v>2</v>
      </c>
      <c r="C9" s="16"/>
      <c r="D9" s="16"/>
      <c r="E9" s="17">
        <f>53998011553-10000000</f>
        <v>53988011553</v>
      </c>
    </row>
    <row r="10" spans="1:5" s="13" customFormat="1" ht="18" customHeight="1">
      <c r="A10" s="10" t="s">
        <v>3</v>
      </c>
      <c r="B10" s="11"/>
      <c r="C10" s="11"/>
      <c r="D10" s="11"/>
      <c r="E10" s="12"/>
    </row>
    <row r="11" spans="1:5" s="13" customFormat="1" ht="18" customHeight="1">
      <c r="A11" s="14"/>
      <c r="B11" s="18" t="s">
        <v>35</v>
      </c>
      <c r="C11" s="19"/>
      <c r="D11" s="19"/>
      <c r="E11" s="17">
        <v>80000000</v>
      </c>
    </row>
    <row r="12" spans="1:5" s="13" customFormat="1" ht="18" customHeight="1">
      <c r="A12" s="14"/>
      <c r="B12" s="15" t="s">
        <v>4</v>
      </c>
      <c r="C12" s="16"/>
      <c r="D12" s="16"/>
      <c r="E12" s="17">
        <v>16596665419</v>
      </c>
    </row>
    <row r="13" spans="1:5" s="13" customFormat="1" ht="18" customHeight="1">
      <c r="A13" s="14"/>
      <c r="B13" s="20" t="s">
        <v>5</v>
      </c>
      <c r="C13" s="16" t="s">
        <v>6</v>
      </c>
      <c r="D13" s="16"/>
      <c r="E13" s="17">
        <v>16417665419</v>
      </c>
    </row>
    <row r="14" spans="1:5" s="13" customFormat="1" ht="18" customHeight="1">
      <c r="A14" s="14"/>
      <c r="B14" s="20"/>
      <c r="C14" s="16" t="s">
        <v>7</v>
      </c>
      <c r="D14" s="16"/>
      <c r="E14" s="17">
        <v>0</v>
      </c>
    </row>
    <row r="15" spans="1:5" s="13" customFormat="1" ht="18" customHeight="1">
      <c r="A15" s="14"/>
      <c r="B15" s="20"/>
      <c r="C15" s="16" t="s">
        <v>8</v>
      </c>
      <c r="D15" s="16"/>
      <c r="E15" s="17">
        <v>179000000</v>
      </c>
    </row>
    <row r="16" spans="1:5" s="13" customFormat="1" ht="18" customHeight="1">
      <c r="A16" s="10" t="s">
        <v>9</v>
      </c>
      <c r="B16" s="11"/>
      <c r="C16" s="11"/>
      <c r="D16" s="11"/>
      <c r="E16" s="12"/>
    </row>
    <row r="17" spans="1:5" s="13" customFormat="1" ht="18" customHeight="1">
      <c r="A17" s="14"/>
      <c r="B17" s="15" t="s">
        <v>10</v>
      </c>
      <c r="C17" s="16"/>
      <c r="D17" s="16"/>
      <c r="E17" s="17">
        <v>8626565270</v>
      </c>
    </row>
    <row r="18" spans="1:5" s="13" customFormat="1" ht="18" customHeight="1">
      <c r="A18" s="14"/>
      <c r="B18" s="15" t="s">
        <v>11</v>
      </c>
      <c r="C18" s="16"/>
      <c r="D18" s="16"/>
      <c r="E18" s="17">
        <v>0</v>
      </c>
    </row>
    <row r="19" spans="1:5" s="13" customFormat="1" ht="18" customHeight="1">
      <c r="A19" s="14"/>
      <c r="B19" s="15" t="s">
        <v>12</v>
      </c>
      <c r="C19" s="16"/>
      <c r="D19" s="16"/>
      <c r="E19" s="17">
        <v>40881973919</v>
      </c>
    </row>
    <row r="20" spans="1:5" s="13" customFormat="1" ht="18" customHeight="1">
      <c r="A20" s="14"/>
      <c r="B20" s="20" t="s">
        <v>5</v>
      </c>
      <c r="C20" s="16" t="s">
        <v>13</v>
      </c>
      <c r="D20" s="16"/>
      <c r="E20" s="17">
        <v>15553086919</v>
      </c>
    </row>
    <row r="21" spans="1:5" s="13" customFormat="1" ht="18" customHeight="1">
      <c r="A21" s="14"/>
      <c r="B21" s="20"/>
      <c r="C21" s="16" t="s">
        <v>14</v>
      </c>
      <c r="D21" s="16"/>
      <c r="E21" s="17">
        <v>0</v>
      </c>
    </row>
    <row r="22" spans="1:5" s="13" customFormat="1" ht="18" customHeight="1">
      <c r="A22" s="14"/>
      <c r="B22" s="20"/>
      <c r="C22" s="16" t="s">
        <v>15</v>
      </c>
      <c r="D22" s="16"/>
      <c r="E22" s="17">
        <v>25328887000</v>
      </c>
    </row>
    <row r="23" spans="1:5" s="13" customFormat="1" ht="18" customHeight="1">
      <c r="A23" s="14"/>
      <c r="B23" s="15" t="s">
        <v>16</v>
      </c>
      <c r="C23" s="16"/>
      <c r="D23" s="16"/>
      <c r="E23" s="17">
        <f>4489472364-10000000</f>
        <v>4479472364</v>
      </c>
    </row>
    <row r="24" spans="1:5" s="13" customFormat="1" ht="18" customHeight="1">
      <c r="A24" s="10" t="s">
        <v>17</v>
      </c>
      <c r="B24" s="11"/>
      <c r="C24" s="11"/>
      <c r="D24" s="11"/>
      <c r="E24" s="12"/>
    </row>
    <row r="25" spans="1:5" s="13" customFormat="1" ht="18" customHeight="1">
      <c r="A25" s="14"/>
      <c r="B25" s="15" t="s">
        <v>18</v>
      </c>
      <c r="C25" s="16"/>
      <c r="D25" s="16"/>
      <c r="E25" s="17">
        <v>548961703</v>
      </c>
    </row>
    <row r="26" spans="1:5" s="13" customFormat="1" ht="18" customHeight="1">
      <c r="A26" s="14"/>
      <c r="B26" s="18" t="s">
        <v>36</v>
      </c>
      <c r="C26" s="19"/>
      <c r="D26" s="19"/>
      <c r="E26" s="17">
        <v>186646993</v>
      </c>
    </row>
    <row r="27" spans="1:5" s="13" customFormat="1" ht="18" customHeight="1">
      <c r="A27" s="14"/>
      <c r="B27" s="15" t="s">
        <v>19</v>
      </c>
      <c r="C27" s="16"/>
      <c r="D27" s="16"/>
      <c r="E27" s="17">
        <v>10617060</v>
      </c>
    </row>
    <row r="28" spans="1:5" s="13" customFormat="1" ht="18" customHeight="1">
      <c r="A28" s="14"/>
      <c r="B28" s="15" t="s">
        <v>20</v>
      </c>
      <c r="C28" s="16"/>
      <c r="D28" s="16"/>
      <c r="E28" s="17">
        <v>64617658</v>
      </c>
    </row>
    <row r="29" spans="1:5" s="13" customFormat="1" ht="18" customHeight="1">
      <c r="A29" s="14"/>
      <c r="B29" s="15" t="s">
        <v>21</v>
      </c>
      <c r="C29" s="16"/>
      <c r="D29" s="16"/>
      <c r="E29" s="17">
        <v>466235150</v>
      </c>
    </row>
    <row r="30" spans="1:5" s="13" customFormat="1" ht="34.5" customHeight="1">
      <c r="A30" s="14"/>
      <c r="B30" s="18" t="s">
        <v>46</v>
      </c>
      <c r="C30" s="19"/>
      <c r="D30" s="19"/>
      <c r="E30" s="21">
        <v>50000000</v>
      </c>
    </row>
    <row r="31" spans="1:5" s="13" customFormat="1" ht="18" customHeight="1">
      <c r="A31" s="14"/>
      <c r="B31" s="20" t="s">
        <v>5</v>
      </c>
      <c r="C31" s="16" t="s">
        <v>22</v>
      </c>
      <c r="D31" s="16"/>
      <c r="E31" s="17">
        <v>50000000</v>
      </c>
    </row>
    <row r="32" spans="1:5" s="13" customFormat="1" ht="18" customHeight="1">
      <c r="A32" s="14"/>
      <c r="B32" s="20"/>
      <c r="C32" s="22" t="s">
        <v>5</v>
      </c>
      <c r="D32" s="23" t="s">
        <v>37</v>
      </c>
      <c r="E32" s="17">
        <v>50000000</v>
      </c>
    </row>
    <row r="33" spans="1:5" s="13" customFormat="1" ht="18" customHeight="1">
      <c r="A33" s="14"/>
      <c r="B33" s="20"/>
      <c r="C33" s="22"/>
      <c r="D33" s="23" t="s">
        <v>38</v>
      </c>
      <c r="E33" s="17">
        <v>0</v>
      </c>
    </row>
    <row r="34" spans="1:5" s="13" customFormat="1" ht="18" customHeight="1">
      <c r="A34" s="14"/>
      <c r="B34" s="20"/>
      <c r="C34" s="19" t="s">
        <v>39</v>
      </c>
      <c r="D34" s="19"/>
      <c r="E34" s="17">
        <v>0</v>
      </c>
    </row>
    <row r="35" spans="1:5" s="13" customFormat="1" ht="18" customHeight="1">
      <c r="A35" s="14"/>
      <c r="B35" s="18" t="s">
        <v>40</v>
      </c>
      <c r="C35" s="19"/>
      <c r="D35" s="19"/>
      <c r="E35" s="17">
        <v>0</v>
      </c>
    </row>
    <row r="36" spans="1:5" s="13" customFormat="1" ht="34.5" customHeight="1">
      <c r="A36" s="14"/>
      <c r="B36" s="18" t="s">
        <v>41</v>
      </c>
      <c r="C36" s="19"/>
      <c r="D36" s="19"/>
      <c r="E36" s="21">
        <v>50000000</v>
      </c>
    </row>
    <row r="37" spans="1:5" s="13" customFormat="1" ht="18" customHeight="1">
      <c r="A37" s="14"/>
      <c r="B37" s="15" t="s">
        <v>23</v>
      </c>
      <c r="C37" s="16"/>
      <c r="D37" s="16"/>
      <c r="E37" s="17">
        <v>3430700</v>
      </c>
    </row>
    <row r="38" spans="1:5" s="13" customFormat="1" ht="34.5" customHeight="1">
      <c r="A38" s="14"/>
      <c r="B38" s="15" t="s">
        <v>24</v>
      </c>
      <c r="C38" s="16"/>
      <c r="D38" s="16"/>
      <c r="E38" s="24">
        <v>16435732833</v>
      </c>
    </row>
    <row r="39" spans="1:5" s="13" customFormat="1" ht="18" customHeight="1">
      <c r="A39" s="14"/>
      <c r="B39" s="20" t="s">
        <v>5</v>
      </c>
      <c r="C39" s="16" t="s">
        <v>25</v>
      </c>
      <c r="D39" s="16"/>
      <c r="E39" s="17">
        <v>18067414</v>
      </c>
    </row>
    <row r="40" spans="1:5" s="13" customFormat="1" ht="18" customHeight="1">
      <c r="A40" s="14"/>
      <c r="B40" s="20"/>
      <c r="C40" s="16" t="s">
        <v>26</v>
      </c>
      <c r="D40" s="16"/>
      <c r="E40" s="17">
        <v>16417665419</v>
      </c>
    </row>
    <row r="41" spans="1:5" s="13" customFormat="1" ht="34.5" customHeight="1">
      <c r="A41" s="14"/>
      <c r="B41" s="15" t="s">
        <v>27</v>
      </c>
      <c r="C41" s="16"/>
      <c r="D41" s="16"/>
      <c r="E41" s="17">
        <v>0</v>
      </c>
    </row>
    <row r="42" spans="1:5" s="13" customFormat="1" ht="18" customHeight="1">
      <c r="A42" s="14"/>
      <c r="B42" s="20" t="s">
        <v>5</v>
      </c>
      <c r="C42" s="16" t="s">
        <v>25</v>
      </c>
      <c r="D42" s="16"/>
      <c r="E42" s="17">
        <v>0</v>
      </c>
    </row>
    <row r="43" spans="1:5" s="13" customFormat="1" ht="18" customHeight="1">
      <c r="A43" s="14"/>
      <c r="B43" s="20"/>
      <c r="C43" s="16" t="s">
        <v>28</v>
      </c>
      <c r="D43" s="16"/>
      <c r="E43" s="17">
        <v>0</v>
      </c>
    </row>
    <row r="44" spans="1:5" s="25" customFormat="1" ht="18" customHeight="1">
      <c r="A44" s="14"/>
      <c r="B44" s="15" t="s">
        <v>29</v>
      </c>
      <c r="C44" s="16"/>
      <c r="D44" s="16"/>
      <c r="E44" s="17">
        <v>36879070689</v>
      </c>
    </row>
    <row r="45" spans="1:5" ht="0.75" customHeight="1" thickBot="1">
      <c r="A45" s="26"/>
      <c r="B45" s="27"/>
      <c r="C45" s="28"/>
      <c r="D45" s="28"/>
      <c r="E45" s="29"/>
    </row>
    <row r="46" spans="1:5" ht="10.5" customHeight="1">
      <c r="A46" s="30"/>
      <c r="B46" s="30"/>
      <c r="C46" s="30"/>
      <c r="D46" s="30"/>
      <c r="E46" s="30"/>
    </row>
    <row r="47" spans="1:5" s="32" customFormat="1" ht="15">
      <c r="A47" s="31" t="s">
        <v>30</v>
      </c>
      <c r="B47" s="31"/>
      <c r="C47" s="31"/>
      <c r="D47" s="31"/>
      <c r="E47" s="31"/>
    </row>
    <row r="48" spans="1:5" s="32" customFormat="1" ht="15">
      <c r="A48" s="31" t="s">
        <v>31</v>
      </c>
      <c r="B48" s="31"/>
      <c r="C48" s="31"/>
      <c r="D48" s="31"/>
      <c r="E48" s="31"/>
    </row>
    <row r="49" spans="1:5" s="32" customFormat="1" ht="15">
      <c r="A49" s="31" t="s">
        <v>32</v>
      </c>
      <c r="B49" s="31"/>
      <c r="C49" s="31"/>
      <c r="D49" s="31"/>
      <c r="E49" s="31"/>
    </row>
    <row r="50" spans="1:5" s="32" customFormat="1" ht="15">
      <c r="A50" s="31" t="s">
        <v>33</v>
      </c>
      <c r="B50" s="31"/>
      <c r="C50" s="31"/>
      <c r="D50" s="31"/>
      <c r="E50" s="31"/>
    </row>
    <row r="51" spans="1:5" s="32" customFormat="1" ht="15">
      <c r="A51" s="31" t="s">
        <v>34</v>
      </c>
      <c r="B51" s="31"/>
      <c r="C51" s="31"/>
      <c r="D51" s="31"/>
      <c r="E51" s="31"/>
    </row>
  </sheetData>
  <sheetProtection/>
  <mergeCells count="38">
    <mergeCell ref="C20:D20"/>
    <mergeCell ref="A4:E4"/>
    <mergeCell ref="B8:D8"/>
    <mergeCell ref="B9:D9"/>
    <mergeCell ref="B11:D11"/>
    <mergeCell ref="B12:D12"/>
    <mergeCell ref="C13:D13"/>
    <mergeCell ref="C21:D21"/>
    <mergeCell ref="C22:D22"/>
    <mergeCell ref="B23:D23"/>
    <mergeCell ref="B25:D25"/>
    <mergeCell ref="B26:D26"/>
    <mergeCell ref="C14:D14"/>
    <mergeCell ref="C15:D15"/>
    <mergeCell ref="B17:D17"/>
    <mergeCell ref="B18:D18"/>
    <mergeCell ref="B19:D19"/>
    <mergeCell ref="B27:D27"/>
    <mergeCell ref="B28:D28"/>
    <mergeCell ref="B29:D29"/>
    <mergeCell ref="B30:D30"/>
    <mergeCell ref="C31:D31"/>
    <mergeCell ref="C34:D34"/>
    <mergeCell ref="B35:D35"/>
    <mergeCell ref="B36:D36"/>
    <mergeCell ref="B37:D37"/>
    <mergeCell ref="B38:D38"/>
    <mergeCell ref="C39:D39"/>
    <mergeCell ref="C40:D40"/>
    <mergeCell ref="A49:E49"/>
    <mergeCell ref="A50:E50"/>
    <mergeCell ref="A51:E51"/>
    <mergeCell ref="B41:D41"/>
    <mergeCell ref="C42:D42"/>
    <mergeCell ref="C43:D43"/>
    <mergeCell ref="B44:D44"/>
    <mergeCell ref="A47:E47"/>
    <mergeCell ref="A48:E48"/>
  </mergeCells>
  <printOptions horizontalCentered="1"/>
  <pageMargins left="0.7086614173228347" right="0.7086614173228347" top="0.5905511811023623" bottom="0.3937007874015748" header="0.31496062992125984" footer="0.31496062992125984"/>
  <pageSetup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Cohorna</dc:creator>
  <cp:keywords/>
  <dc:description/>
  <cp:lastModifiedBy>Němcová Zdeňka Ing.</cp:lastModifiedBy>
  <cp:lastPrinted>2017-08-30T10:24:41Z</cp:lastPrinted>
  <dcterms:created xsi:type="dcterms:W3CDTF">2012-05-25T12:05:17Z</dcterms:created>
  <dcterms:modified xsi:type="dcterms:W3CDTF">2018-01-05T09:38:15Z</dcterms:modified>
  <cp:category/>
  <cp:version/>
  <cp:contentType/>
  <cp:contentStatus/>
</cp:coreProperties>
</file>